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Feui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<sst xmlns="http://schemas.openxmlformats.org/spreadsheetml/2006/main" count="118" uniqueCount="115">
  <si>
    <r>
      <t>A</t>
    </r>
    <r>
      <rPr>
        <b val="true"/>
        <sz val="20"/>
        <color rgb="FF2F5597"/>
        <rFont val="Abandon"/>
        <family val="0"/>
        <charset val="1"/>
      </rPr>
      <t>PE</t>
    </r>
    <r>
      <rPr>
        <b val="true"/>
        <sz val="20"/>
        <color rgb="FF548235"/>
        <rFont val="Abandon"/>
        <family val="0"/>
        <charset val="1"/>
      </rPr>
      <t>CC</t>
    </r>
    <r>
      <rPr>
        <b val="true"/>
        <sz val="14"/>
        <color rgb="FF000000"/>
        <rFont val="Calibri"/>
        <family val="2"/>
        <charset val="1"/>
      </rPr>
      <t>       </t>
    </r>
    <r>
      <rPr>
        <b val="true"/>
        <u val="single"/>
        <sz val="14"/>
        <color rgb="FF000000"/>
        <rFont val="Calibri"/>
        <family val="2"/>
        <charset val="1"/>
      </rPr>
      <t> </t>
    </r>
    <r>
      <rPr>
        <b val="true"/>
        <u val="double"/>
        <sz val="14"/>
        <color rgb="FF000000"/>
        <rFont val="Calibri"/>
        <family val="2"/>
        <charset val="1"/>
      </rPr>
      <t> FOURNITURES SCOLAIRES COLLEGE CAMUS 2016/2017</t>
    </r>
  </si>
  <si>
    <r>
      <t>BON DE COMMANDE - </t>
    </r>
    <r>
      <rPr>
        <b val="true"/>
        <u val="double"/>
        <sz val="11"/>
        <color rgb="FFFF0000"/>
        <rFont val="Calibri"/>
        <family val="2"/>
      </rPr>
      <t>remplir uniquement les zones grisées</t>
    </r>
  </si>
  <si>
    <t>Nom du/des parents:                                                                                               </t>
  </si>
  <si>
    <t>Nom de/des élèves:</t>
  </si>
  <si>
    <t>Prénom du/des parents:</t>
  </si>
  <si>
    <t>Prénom(s) :</t>
  </si>
  <si>
    <t>Adresse:</t>
  </si>
  <si>
    <t>Niveau l'année 2016-2017 (entourez-le) :</t>
  </si>
  <si>
    <t>6ième – 5ième – 4ième – 3ième</t>
  </si>
  <si>
    <t>(Remarque : en cas de fratrie, choisir le niveau le plus élevé)</t>
  </si>
  <si>
    <t>Téléphone:</t>
  </si>
  <si>
    <t>Mél:</t>
  </si>
  <si>
    <t>PRODUITS</t>
  </si>
  <si>
    <t>Référence</t>
  </si>
  <si>
    <t>TARIF</t>
  </si>
  <si>
    <t>QUANTITE</t>
  </si>
  <si>
    <t>TOTAL</t>
  </si>
  <si>
    <t>CLASSEURS</t>
  </si>
  <si>
    <t>1 classeur PVC 4 anneaux DIAM 30mm  21 x 29,7</t>
  </si>
  <si>
    <t>CLA51350N</t>
  </si>
  <si>
    <t>1 classeur souple 4 anneaux DIAM 30mm 21 x 29,7</t>
  </si>
  <si>
    <t>CLA51390N</t>
  </si>
  <si>
    <t>1 classeur souple 4 anneaux DIAM 15mm 21 x 29,7</t>
  </si>
  <si>
    <t>CLA51199N</t>
  </si>
  <si>
    <t>CAHIERS</t>
  </si>
  <si>
    <t>1 cahier polypropylène 17 x 22, 96 pages 90g  PETITS CARREAUX</t>
  </si>
  <si>
    <t>ZDIVERS</t>
  </si>
  <si>
    <t>1 cahier polypropylène 24 x 32, 96 pages 90g  PETITS CARREAUX</t>
  </si>
  <si>
    <t>1 cahier polypropylène 24 x 32, 48 pages 90g  PETITS CARREAUX</t>
  </si>
  <si>
    <t>1 cahier polypropylène 21 x 29,7,96 pages 90g GROS CARREAUX</t>
  </si>
  <si>
    <t>CAH18132</t>
  </si>
  <si>
    <t>1 cahier  21 x 29,7 , 48 pages  GROS CARREAUX</t>
  </si>
  <si>
    <t>CAH1083732</t>
  </si>
  <si>
    <t>1 cahier polypropylène 24 x 32, 48 pages 90g  GROS CARREAUX</t>
  </si>
  <si>
    <t>CAH18178</t>
  </si>
  <si>
    <t>1 cahier polypropylène 17 x 22, 96 pages 90g  GROS CARREAUX</t>
  </si>
  <si>
    <t>CAH18122</t>
  </si>
  <si>
    <t>FEUILLES</t>
  </si>
  <si>
    <r>
      <t>Feuilles mobiles 21 x 27,9</t>
    </r>
    <r>
      <rPr>
        <sz val="9"/>
        <color rgb="FF000000"/>
        <rFont val="Arial"/>
        <family val="2"/>
        <charset val="1"/>
      </rPr>
      <t> </t>
    </r>
    <r>
      <rPr>
        <sz val="10"/>
        <color rgb="FF000000"/>
        <rFont val="Arial"/>
        <family val="2"/>
        <charset val="1"/>
      </rPr>
      <t>90g</t>
    </r>
    <r>
      <rPr>
        <sz val="9"/>
        <color rgb="FF000000"/>
        <rFont val="Arial"/>
        <family val="2"/>
        <charset val="1"/>
      </rPr>
      <t> PETITS CARREAUX paquet 100 F(200P)</t>
    </r>
  </si>
  <si>
    <t>PAP2697</t>
  </si>
  <si>
    <r>
      <t>Feuilles mobiles 21 x 27,9 90g GROS CARREAUX</t>
    </r>
    <r>
      <rPr>
        <sz val="9"/>
        <color rgb="FF000000"/>
        <rFont val="Arial"/>
        <family val="2"/>
        <charset val="1"/>
      </rPr>
      <t> paquet 100F(200P)</t>
    </r>
  </si>
  <si>
    <t>PAP2696</t>
  </si>
  <si>
    <t>Feuilles blanches A4 80g paquet 500 F</t>
  </si>
  <si>
    <t>PAP9662</t>
  </si>
  <si>
    <t>Papier dessin blanc 21 x 29,7  180g 12 feuilles</t>
  </si>
  <si>
    <t>PAD 96155</t>
  </si>
  <si>
    <t>Papier dessin blanc à grain 24 x 32, 180g 12 feuilles</t>
  </si>
  <si>
    <t>PAD96175</t>
  </si>
  <si>
    <t>Copies doubles  A4 90g GROS CARREAUX paquets 50 F(100P)</t>
  </si>
  <si>
    <t>PAP4721</t>
  </si>
  <si>
    <t>Copies doubles 70g GROS CARREAUX paquets 100 F(200P)</t>
  </si>
  <si>
    <t>PAP5615</t>
  </si>
  <si>
    <t>Papier calque 21 x 29,7 90g 12 feuilles</t>
  </si>
  <si>
    <t>PAD97853</t>
  </si>
  <si>
    <t>papier millimétré A 4 90g 12 feuilles</t>
  </si>
  <si>
    <t>PAD96554</t>
  </si>
  <si>
    <t>DIVERS</t>
  </si>
  <si>
    <t>Protège document 100 vues en polypro</t>
  </si>
  <si>
    <t>POC100SB</t>
  </si>
  <si>
    <t>Jeu d’intercalaires A4 en carton 6</t>
  </si>
  <si>
    <t>INTC6</t>
  </si>
  <si>
    <t>Jeu d’intercalaires A4 en carton 12</t>
  </si>
  <si>
    <t>INTC12</t>
  </si>
  <si>
    <t>Protège cahier 17 x 22</t>
  </si>
  <si>
    <t>PRC195B</t>
  </si>
  <si>
    <t>Paquet de pochettes plastiques perforées paquet de 100</t>
  </si>
  <si>
    <t>POC101</t>
  </si>
  <si>
    <t>Une chemise à rabats 24 x 32</t>
  </si>
  <si>
    <t>CHE107B</t>
  </si>
  <si>
    <t>Gouaches</t>
  </si>
  <si>
    <t>Carton à dessins format 26 X 33</t>
  </si>
  <si>
    <t>CHE93225</t>
  </si>
  <si>
    <t>Clé USB 8 GO</t>
  </si>
  <si>
    <t>XUSB8</t>
  </si>
  <si>
    <t>Stylo bille cristal noir</t>
  </si>
  <si>
    <t>ECR101N</t>
  </si>
  <si>
    <t>Stylo bille cristal bleu</t>
  </si>
  <si>
    <t>ECR101B</t>
  </si>
  <si>
    <t>Stylo bille cristal vert</t>
  </si>
  <si>
    <t>ECR101V</t>
  </si>
  <si>
    <t>Stylo bille cristal rouge</t>
  </si>
  <si>
    <t>ECR101R</t>
  </si>
  <si>
    <t>4 surligneurs</t>
  </si>
  <si>
    <t>ECR834</t>
  </si>
  <si>
    <t>Règle plate 30cm INCASSABLE</t>
  </si>
  <si>
    <t>TRA301</t>
  </si>
  <si>
    <t>Rapporteur INCASSABLE</t>
  </si>
  <si>
    <t>TRA121</t>
  </si>
  <si>
    <t>Équerre INCASSABLE</t>
  </si>
  <si>
    <t>TRA21451</t>
  </si>
  <si>
    <t>Compas en métal à mine avec boîtier plastique</t>
  </si>
  <si>
    <t>TRA411</t>
  </si>
  <si>
    <t>Taille crayon métal 2 usages</t>
  </si>
  <si>
    <t>CRA271</t>
  </si>
  <si>
    <t>Crayon de papier HB</t>
  </si>
  <si>
    <t>CRA110HB</t>
  </si>
  <si>
    <t>Crayon de papier 2B</t>
  </si>
  <si>
    <t>CRA1102B</t>
  </si>
  <si>
    <t>Bâton de colle</t>
  </si>
  <si>
    <t>UHU102</t>
  </si>
  <si>
    <t>Gomme</t>
  </si>
  <si>
    <t>CRA127</t>
  </si>
  <si>
    <t>Stylo feutre papermate nylon noir</t>
  </si>
  <si>
    <t>ECR123N</t>
  </si>
  <si>
    <t>Ruban adhésif</t>
  </si>
  <si>
    <t>ADH104</t>
  </si>
  <si>
    <t>Dévidoir escargot pour ruban adhésif</t>
  </si>
  <si>
    <t>ADH2190T</t>
  </si>
  <si>
    <t>Pochette de 12 feutres fins</t>
  </si>
  <si>
    <t>CRA416</t>
  </si>
  <si>
    <t>Pochette de  12 crayons de couleur</t>
  </si>
  <si>
    <t>CRA275500</t>
  </si>
  <si>
    <t>TOTAL fournitures</t>
  </si>
  <si>
    <t>Cotisation association 2016/2017</t>
  </si>
  <si>
    <r>
      <t>Règlement par chèque, joint à la commande, à l'ordre de l'</t>
    </r>
    <r>
      <rPr>
        <sz val="11"/>
        <color rgb="FF7C7C7C"/>
        <rFont val="Abandon"/>
        <family val="0"/>
        <charset val="1"/>
      </rPr>
      <t>A</t>
    </r>
    <r>
      <rPr>
        <sz val="11"/>
        <color rgb="FF2F5597"/>
        <rFont val="Abandon"/>
        <family val="0"/>
        <charset val="1"/>
      </rPr>
      <t>PE</t>
    </r>
    <r>
      <rPr>
        <sz val="11"/>
        <color rgb="FF548235"/>
        <rFont val="Abandon"/>
        <family val="0"/>
        <charset val="1"/>
      </rPr>
      <t>CC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</si>
</sst>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* #,##0.00\ [$€-40C]\ ;\-* #,##0.00\ [$€-40C]\ ;* \-#\ [$€-40C]\ ;@\ 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7C7C7C"/>
      <name val="Abandon"/>
      <family val="0"/>
      <charset val="1"/>
    </font>
    <font>
      <b val="true"/>
      <sz val="20"/>
      <color rgb="FF2F5597"/>
      <name val="Abandon"/>
      <family val="0"/>
      <charset val="1"/>
    </font>
    <font>
      <b val="true"/>
      <sz val="20"/>
      <color rgb="FF548235"/>
      <name val="Abandon"/>
      <family val="0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u val="double"/>
      <sz val="14"/>
      <color rgb="FF000000"/>
      <name val="Calibri"/>
      <family val="2"/>
      <charset val="1"/>
    </font>
    <font>
      <b val="true"/>
      <u val="double"/>
      <sz val="14"/>
      <color rgb="FFFF0000"/>
      <name val="Calibri"/>
      <family val="2"/>
      <charset val="1"/>
    </font>
    <font>
      <b val="true"/>
      <u val="double"/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 val="true"/>
      <sz val="10"/>
      <name val="Arial"/>
      <family val="2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</font>
    <font>
      <b val="true"/>
      <u val="singl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 val="single"/>
      <sz val="10"/>
      <color rgb="FF000000"/>
      <name val="Calibri"/>
      <family val="2"/>
      <charset val="1"/>
    </font>
    <font>
      <u val="single"/>
      <sz val="6"/>
      <color rgb="FF000000"/>
      <name val="Calibri"/>
      <family val="2"/>
      <charset val="1"/>
    </font>
    <font>
      <i val="true"/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7C7C7C"/>
      <name val="Abandon"/>
      <family val="0"/>
      <charset val="1"/>
    </font>
    <font>
      <sz val="11"/>
      <color rgb="FF2F5597"/>
      <name val="Abandon"/>
      <family val="0"/>
      <charset val="1"/>
    </font>
    <font>
      <sz val="11"/>
      <color rgb="FF548235"/>
      <name val="Abando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3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4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6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7C7C7C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7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D20" activeCellId="0" sqref="D20"/>
    </sheetView>
  </sheetViews>
  <sheetFormatPr defaultRowHeight="12.5"/>
  <cols>
    <col collapsed="false" hidden="false" max="1" min="1" style="0" width="58.1173469387755"/>
    <col collapsed="false" hidden="false" max="2" min="2" style="0" width="17.8928571428571"/>
    <col collapsed="false" hidden="false" max="3" min="3" style="0" width="13.1683673469388"/>
    <col collapsed="false" hidden="false" max="4" min="4" style="0" width="14.984693877551"/>
    <col collapsed="false" hidden="false" max="5" min="5" style="0" width="17.8928571428571"/>
  </cols>
  <sheetData>
    <row r="1" customFormat="false" ht="2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8.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2.5" hidden="false" customHeight="false" outlineLevel="0" collapsed="false">
      <c r="A3" s="3"/>
      <c r="B3" s="3"/>
      <c r="C3" s="3"/>
      <c r="D3" s="3"/>
      <c r="E3" s="3"/>
    </row>
    <row r="4" customFormat="false" ht="14.5" hidden="false" customHeight="false" outlineLevel="0" collapsed="false">
      <c r="A4" s="4" t="s">
        <v>2</v>
      </c>
      <c r="B4" s="5" t="s">
        <v>3</v>
      </c>
      <c r="C4" s="6"/>
      <c r="D4" s="6"/>
      <c r="E4" s="6"/>
    </row>
    <row r="5" customFormat="false" ht="13" hidden="false" customHeight="false" outlineLevel="0" collapsed="false">
      <c r="A5" s="7"/>
      <c r="B5" s="8"/>
      <c r="C5" s="8"/>
      <c r="D5" s="8"/>
      <c r="E5" s="8"/>
    </row>
    <row r="6" customFormat="false" ht="12.5" hidden="false" customHeight="false" outlineLevel="0" collapsed="false">
      <c r="E6" s="9"/>
    </row>
    <row r="7" customFormat="false" ht="14.5" hidden="false" customHeight="false" outlineLevel="0" collapsed="false">
      <c r="A7" s="4" t="s">
        <v>4</v>
      </c>
      <c r="B7" s="5" t="s">
        <v>5</v>
      </c>
      <c r="C7" s="10"/>
      <c r="D7" s="11"/>
      <c r="E7" s="11"/>
    </row>
    <row r="8" customFormat="false" ht="14.5" hidden="false" customHeight="false" outlineLevel="0" collapsed="false">
      <c r="A8" s="12"/>
      <c r="B8" s="13"/>
      <c r="C8" s="13"/>
      <c r="D8" s="14"/>
      <c r="E8" s="14"/>
    </row>
    <row r="9" customFormat="false" ht="14.5" hidden="false" customHeight="false" outlineLevel="0" collapsed="false">
      <c r="C9" s="15"/>
      <c r="D9" s="15"/>
      <c r="E9" s="15"/>
    </row>
    <row r="10" customFormat="false" ht="14.5" hidden="false" customHeight="false" outlineLevel="0" collapsed="false">
      <c r="A10" s="4" t="s">
        <v>6</v>
      </c>
      <c r="B10" s="5" t="s">
        <v>7</v>
      </c>
      <c r="C10" s="15"/>
      <c r="D10" s="15"/>
      <c r="E10" s="15"/>
    </row>
    <row r="11" customFormat="false" ht="14.4" hidden="false" customHeight="true" outlineLevel="0" collapsed="false">
      <c r="A11" s="12"/>
      <c r="B11" s="16" t="s">
        <v>8</v>
      </c>
      <c r="C11" s="17"/>
      <c r="D11" s="18" t="s">
        <v>9</v>
      </c>
      <c r="E11" s="18"/>
    </row>
    <row r="12" customFormat="false" ht="14.5" hidden="false" customHeight="false" outlineLevel="0" collapsed="false">
      <c r="B12" s="19"/>
      <c r="C12" s="15"/>
      <c r="D12" s="15"/>
    </row>
    <row r="13" customFormat="false" ht="14.5" hidden="false" customHeight="false" outlineLevel="0" collapsed="false">
      <c r="A13" s="4" t="s">
        <v>10</v>
      </c>
      <c r="B13" s="0" t="s">
        <v>11</v>
      </c>
    </row>
    <row r="14" customFormat="false" ht="14.5" hidden="false" customHeight="false" outlineLevel="0" collapsed="false">
      <c r="A14" s="12"/>
      <c r="B14" s="20"/>
      <c r="C14" s="20"/>
      <c r="D14" s="20"/>
      <c r="E14" s="20"/>
    </row>
    <row r="16" customFormat="false" ht="12.5" hidden="false" customHeight="false" outlineLevel="0" collapsed="false">
      <c r="A16" s="21" t="s">
        <v>12</v>
      </c>
      <c r="B16" s="22" t="s">
        <v>13</v>
      </c>
      <c r="C16" s="23" t="s">
        <v>14</v>
      </c>
      <c r="D16" s="24" t="s">
        <v>15</v>
      </c>
      <c r="E16" s="25" t="s">
        <v>16</v>
      </c>
    </row>
    <row r="17" customFormat="false" ht="14.5" hidden="false" customHeight="false" outlineLevel="0" collapsed="false">
      <c r="A17" s="26" t="s">
        <v>17</v>
      </c>
      <c r="B17" s="27"/>
      <c r="C17" s="28"/>
      <c r="D17" s="29"/>
      <c r="E17" s="30"/>
    </row>
    <row r="18" customFormat="false" ht="12.5" hidden="false" customHeight="false" outlineLevel="0" collapsed="false">
      <c r="A18" s="31" t="s">
        <v>18</v>
      </c>
      <c r="B18" s="32" t="s">
        <v>19</v>
      </c>
      <c r="C18" s="33" t="n">
        <v>1.56</v>
      </c>
      <c r="D18" s="34"/>
      <c r="E18" s="35" t="n">
        <f aca="false">C18*D18</f>
        <v>0</v>
      </c>
    </row>
    <row r="19" customFormat="false" ht="12.5" hidden="false" customHeight="false" outlineLevel="0" collapsed="false">
      <c r="A19" s="36" t="s">
        <v>20</v>
      </c>
      <c r="B19" s="37" t="s">
        <v>21</v>
      </c>
      <c r="C19" s="33" t="n">
        <v>1.61</v>
      </c>
      <c r="D19" s="34"/>
      <c r="E19" s="35" t="n">
        <f aca="false">C19*D19</f>
        <v>0</v>
      </c>
    </row>
    <row r="20" customFormat="false" ht="12.5" hidden="false" customHeight="false" outlineLevel="0" collapsed="false">
      <c r="A20" s="36" t="s">
        <v>22</v>
      </c>
      <c r="B20" s="37" t="s">
        <v>23</v>
      </c>
      <c r="C20" s="33" t="n">
        <v>1.21</v>
      </c>
      <c r="D20" s="34"/>
      <c r="E20" s="35" t="n">
        <f aca="false">C20*D20</f>
        <v>0</v>
      </c>
    </row>
    <row r="21" customFormat="false" ht="14.5" hidden="false" customHeight="false" outlineLevel="0" collapsed="false">
      <c r="A21" s="26" t="s">
        <v>24</v>
      </c>
      <c r="B21" s="27"/>
      <c r="C21" s="28"/>
      <c r="D21" s="29"/>
      <c r="E21" s="38"/>
    </row>
    <row r="22" customFormat="false" ht="12.5" hidden="false" customHeight="false" outlineLevel="0" collapsed="false">
      <c r="A22" s="39" t="s">
        <v>25</v>
      </c>
      <c r="B22" s="32" t="s">
        <v>26</v>
      </c>
      <c r="C22" s="33" t="n">
        <v>0.66</v>
      </c>
      <c r="D22" s="34"/>
      <c r="E22" s="35" t="n">
        <f aca="false">C22*D22</f>
        <v>0</v>
      </c>
    </row>
    <row r="23" customFormat="false" ht="12.5" hidden="false" customHeight="false" outlineLevel="0" collapsed="false">
      <c r="A23" s="40" t="s">
        <v>27</v>
      </c>
      <c r="B23" s="32" t="s">
        <v>26</v>
      </c>
      <c r="C23" s="33" t="n">
        <v>1.26</v>
      </c>
      <c r="D23" s="34"/>
      <c r="E23" s="35" t="n">
        <f aca="false">C23*D23</f>
        <v>0</v>
      </c>
    </row>
    <row r="24" customFormat="false" ht="12.5" hidden="false" customHeight="false" outlineLevel="0" collapsed="false">
      <c r="A24" s="40" t="s">
        <v>28</v>
      </c>
      <c r="B24" s="32" t="s">
        <v>26</v>
      </c>
      <c r="C24" s="33" t="n">
        <v>0.79</v>
      </c>
      <c r="D24" s="34"/>
      <c r="E24" s="35" t="n">
        <f aca="false">C24*D24</f>
        <v>0</v>
      </c>
    </row>
    <row r="25" customFormat="false" ht="12.5" hidden="false" customHeight="false" outlineLevel="0" collapsed="false">
      <c r="A25" s="41" t="s">
        <v>29</v>
      </c>
      <c r="B25" s="42" t="s">
        <v>30</v>
      </c>
      <c r="C25" s="33" t="n">
        <v>1</v>
      </c>
      <c r="D25" s="34"/>
      <c r="E25" s="35" t="n">
        <f aca="false">C25*D25</f>
        <v>0</v>
      </c>
    </row>
    <row r="26" customFormat="false" ht="12.5" hidden="false" customHeight="false" outlineLevel="0" collapsed="false">
      <c r="A26" s="36" t="s">
        <v>31</v>
      </c>
      <c r="B26" s="42" t="s">
        <v>32</v>
      </c>
      <c r="C26" s="33" t="n">
        <v>0.84</v>
      </c>
      <c r="D26" s="34"/>
      <c r="E26" s="35" t="n">
        <f aca="false">C26*D26</f>
        <v>0</v>
      </c>
    </row>
    <row r="27" customFormat="false" ht="12.5" hidden="false" customHeight="false" outlineLevel="0" collapsed="false">
      <c r="A27" s="41" t="s">
        <v>33</v>
      </c>
      <c r="B27" s="43" t="s">
        <v>34</v>
      </c>
      <c r="C27" s="33" t="n">
        <v>0.73</v>
      </c>
      <c r="D27" s="34"/>
      <c r="E27" s="35" t="n">
        <f aca="false">C27*D27</f>
        <v>0</v>
      </c>
    </row>
    <row r="28" customFormat="false" ht="12.5" hidden="false" customHeight="false" outlineLevel="0" collapsed="false">
      <c r="A28" s="41" t="s">
        <v>35</v>
      </c>
      <c r="B28" s="43" t="s">
        <v>36</v>
      </c>
      <c r="C28" s="33" t="n">
        <v>0.58</v>
      </c>
      <c r="D28" s="34"/>
      <c r="E28" s="35" t="n">
        <f aca="false">C28*D28</f>
        <v>0</v>
      </c>
    </row>
    <row r="29" customFormat="false" ht="14.5" hidden="false" customHeight="false" outlineLevel="0" collapsed="false">
      <c r="A29" s="26" t="s">
        <v>37</v>
      </c>
      <c r="B29" s="27"/>
      <c r="C29" s="28"/>
      <c r="D29" s="29"/>
      <c r="E29" s="38"/>
    </row>
    <row r="30" customFormat="false" ht="12.5" hidden="false" customHeight="false" outlineLevel="0" collapsed="false">
      <c r="A30" s="36" t="s">
        <v>38</v>
      </c>
      <c r="B30" s="37" t="s">
        <v>39</v>
      </c>
      <c r="C30" s="44" t="n">
        <v>1.85</v>
      </c>
      <c r="D30" s="34"/>
      <c r="E30" s="35" t="n">
        <f aca="false">C30*D30</f>
        <v>0</v>
      </c>
    </row>
    <row r="31" customFormat="false" ht="12.5" hidden="false" customHeight="false" outlineLevel="0" collapsed="false">
      <c r="A31" s="36" t="s">
        <v>40</v>
      </c>
      <c r="B31" s="37" t="s">
        <v>41</v>
      </c>
      <c r="C31" s="44" t="n">
        <v>1.85</v>
      </c>
      <c r="D31" s="34"/>
      <c r="E31" s="35" t="n">
        <f aca="false">C31*D31</f>
        <v>0</v>
      </c>
    </row>
    <row r="32" customFormat="false" ht="12.5" hidden="false" customHeight="false" outlineLevel="0" collapsed="false">
      <c r="A32" s="31" t="s">
        <v>42</v>
      </c>
      <c r="B32" s="45" t="s">
        <v>43</v>
      </c>
      <c r="C32" s="44" t="n">
        <v>2.83</v>
      </c>
      <c r="D32" s="34"/>
      <c r="E32" s="35" t="n">
        <f aca="false">C32*D32</f>
        <v>0</v>
      </c>
    </row>
    <row r="33" customFormat="false" ht="12.5" hidden="false" customHeight="false" outlineLevel="0" collapsed="false">
      <c r="A33" s="39" t="s">
        <v>44</v>
      </c>
      <c r="B33" s="45" t="s">
        <v>45</v>
      </c>
      <c r="C33" s="44" t="n">
        <v>2.29</v>
      </c>
      <c r="D33" s="34"/>
      <c r="E33" s="35" t="n">
        <f aca="false">C33*D33</f>
        <v>0</v>
      </c>
    </row>
    <row r="34" customFormat="false" ht="12.5" hidden="false" customHeight="false" outlineLevel="0" collapsed="false">
      <c r="A34" s="40" t="s">
        <v>46</v>
      </c>
      <c r="B34" s="37" t="s">
        <v>47</v>
      </c>
      <c r="C34" s="44" t="n">
        <v>2.46</v>
      </c>
      <c r="D34" s="34"/>
      <c r="E34" s="35" t="n">
        <f aca="false">C34*D34</f>
        <v>0</v>
      </c>
    </row>
    <row r="35" customFormat="false" ht="12.5" hidden="false" customHeight="false" outlineLevel="0" collapsed="false">
      <c r="A35" s="36" t="s">
        <v>48</v>
      </c>
      <c r="B35" s="37" t="s">
        <v>49</v>
      </c>
      <c r="C35" s="44" t="n">
        <v>2.2</v>
      </c>
      <c r="D35" s="34"/>
      <c r="E35" s="35" t="n">
        <f aca="false">C35*D35</f>
        <v>0</v>
      </c>
    </row>
    <row r="36" customFormat="false" ht="12.5" hidden="false" customHeight="false" outlineLevel="0" collapsed="false">
      <c r="A36" s="36" t="s">
        <v>50</v>
      </c>
      <c r="B36" s="37" t="s">
        <v>51</v>
      </c>
      <c r="C36" s="44" t="n">
        <v>1.5</v>
      </c>
      <c r="D36" s="34"/>
      <c r="E36" s="35" t="n">
        <f aca="false">C36*D36</f>
        <v>0</v>
      </c>
    </row>
    <row r="37" customFormat="false" ht="12.5" hidden="false" customHeight="false" outlineLevel="0" collapsed="false">
      <c r="A37" s="31" t="s">
        <v>52</v>
      </c>
      <c r="B37" s="45" t="s">
        <v>53</v>
      </c>
      <c r="C37" s="44" t="n">
        <v>2.75</v>
      </c>
      <c r="D37" s="34"/>
      <c r="E37" s="35" t="n">
        <f aca="false">C37*D37</f>
        <v>0</v>
      </c>
    </row>
    <row r="38" customFormat="false" ht="12.5" hidden="false" customHeight="false" outlineLevel="0" collapsed="false">
      <c r="A38" s="31" t="s">
        <v>54</v>
      </c>
      <c r="B38" s="45" t="s">
        <v>55</v>
      </c>
      <c r="C38" s="44" t="n">
        <v>2.22</v>
      </c>
      <c r="D38" s="34"/>
      <c r="E38" s="35" t="n">
        <f aca="false">C38*D38</f>
        <v>0</v>
      </c>
    </row>
    <row r="39" customFormat="false" ht="14.5" hidden="false" customHeight="false" outlineLevel="0" collapsed="false">
      <c r="A39" s="26" t="s">
        <v>56</v>
      </c>
      <c r="B39" s="46"/>
      <c r="C39" s="28"/>
      <c r="D39" s="29"/>
      <c r="E39" s="38"/>
    </row>
    <row r="40" customFormat="false" ht="12.5" hidden="false" customHeight="false" outlineLevel="0" collapsed="false">
      <c r="A40" s="47" t="s">
        <v>57</v>
      </c>
      <c r="B40" s="47" t="s">
        <v>58</v>
      </c>
      <c r="C40" s="33" t="n">
        <v>2.2</v>
      </c>
      <c r="D40" s="34"/>
      <c r="E40" s="35" t="n">
        <f aca="false">C40*D40</f>
        <v>0</v>
      </c>
    </row>
    <row r="41" customFormat="false" ht="12.5" hidden="false" customHeight="false" outlineLevel="0" collapsed="false">
      <c r="A41" s="31" t="s">
        <v>59</v>
      </c>
      <c r="B41" s="32" t="s">
        <v>60</v>
      </c>
      <c r="C41" s="33" t="n">
        <v>0.51</v>
      </c>
      <c r="D41" s="34"/>
      <c r="E41" s="35" t="n">
        <f aca="false">C41*D41</f>
        <v>0</v>
      </c>
    </row>
    <row r="42" customFormat="false" ht="12.5" hidden="false" customHeight="false" outlineLevel="0" collapsed="false">
      <c r="A42" s="31" t="s">
        <v>61</v>
      </c>
      <c r="B42" s="32" t="s">
        <v>62</v>
      </c>
      <c r="C42" s="33" t="n">
        <v>0.9</v>
      </c>
      <c r="D42" s="34"/>
      <c r="E42" s="35" t="n">
        <f aca="false">C42*D42</f>
        <v>0</v>
      </c>
    </row>
    <row r="43" customFormat="false" ht="12.5" hidden="false" customHeight="false" outlineLevel="0" collapsed="false">
      <c r="A43" s="39" t="s">
        <v>63</v>
      </c>
      <c r="B43" s="32" t="s">
        <v>64</v>
      </c>
      <c r="C43" s="33" t="n">
        <v>0.47</v>
      </c>
      <c r="D43" s="34"/>
      <c r="E43" s="35" t="n">
        <f aca="false">C43*D43</f>
        <v>0</v>
      </c>
    </row>
    <row r="44" customFormat="false" ht="12.5" hidden="false" customHeight="false" outlineLevel="0" collapsed="false">
      <c r="A44" s="31" t="s">
        <v>65</v>
      </c>
      <c r="B44" s="32" t="s">
        <v>66</v>
      </c>
      <c r="C44" s="33" t="n">
        <v>2.76</v>
      </c>
      <c r="D44" s="34"/>
      <c r="E44" s="35" t="n">
        <f aca="false">C44*D44</f>
        <v>0</v>
      </c>
    </row>
    <row r="45" customFormat="false" ht="12.5" hidden="false" customHeight="false" outlineLevel="0" collapsed="false">
      <c r="A45" s="31" t="s">
        <v>67</v>
      </c>
      <c r="B45" s="32" t="s">
        <v>68</v>
      </c>
      <c r="C45" s="33" t="n">
        <v>0.59</v>
      </c>
      <c r="D45" s="34"/>
      <c r="E45" s="35" t="n">
        <f aca="false">C45*D45</f>
        <v>0</v>
      </c>
    </row>
    <row r="46" customFormat="false" ht="12.5" hidden="false" customHeight="false" outlineLevel="0" collapsed="false">
      <c r="A46" s="31" t="s">
        <v>69</v>
      </c>
      <c r="B46" s="48" t="n">
        <v>476413</v>
      </c>
      <c r="C46" s="33" t="n">
        <v>1.63</v>
      </c>
      <c r="D46" s="34"/>
      <c r="E46" s="35" t="n">
        <f aca="false">C46*D46</f>
        <v>0</v>
      </c>
    </row>
    <row r="47" customFormat="false" ht="12.5" hidden="false" customHeight="false" outlineLevel="0" collapsed="false">
      <c r="A47" s="39" t="s">
        <v>70</v>
      </c>
      <c r="B47" s="32" t="s">
        <v>71</v>
      </c>
      <c r="C47" s="33" t="n">
        <v>3.6</v>
      </c>
      <c r="D47" s="34"/>
      <c r="E47" s="35" t="n">
        <f aca="false">C47*D47</f>
        <v>0</v>
      </c>
    </row>
    <row r="48" customFormat="false" ht="12.5" hidden="false" customHeight="false" outlineLevel="0" collapsed="false">
      <c r="A48" s="31" t="s">
        <v>72</v>
      </c>
      <c r="B48" s="32" t="s">
        <v>73</v>
      </c>
      <c r="C48" s="33" t="n">
        <v>7.2</v>
      </c>
      <c r="D48" s="34"/>
      <c r="E48" s="35" t="n">
        <f aca="false">C48*D48</f>
        <v>0</v>
      </c>
    </row>
    <row r="49" customFormat="false" ht="12.5" hidden="false" customHeight="false" outlineLevel="0" collapsed="false">
      <c r="A49" s="31" t="s">
        <v>74</v>
      </c>
      <c r="B49" s="32" t="s">
        <v>75</v>
      </c>
      <c r="C49" s="33" t="n">
        <v>0.23</v>
      </c>
      <c r="D49" s="34"/>
      <c r="E49" s="35" t="n">
        <f aca="false">C49*D49</f>
        <v>0</v>
      </c>
    </row>
    <row r="50" customFormat="false" ht="12.5" hidden="false" customHeight="false" outlineLevel="0" collapsed="false">
      <c r="A50" s="31" t="s">
        <v>76</v>
      </c>
      <c r="B50" s="32" t="s">
        <v>77</v>
      </c>
      <c r="C50" s="33" t="n">
        <v>0.23</v>
      </c>
      <c r="D50" s="34"/>
      <c r="E50" s="35" t="n">
        <f aca="false">C50*D50</f>
        <v>0</v>
      </c>
    </row>
    <row r="51" customFormat="false" ht="12.5" hidden="false" customHeight="false" outlineLevel="0" collapsed="false">
      <c r="A51" s="31" t="s">
        <v>78</v>
      </c>
      <c r="B51" s="32" t="s">
        <v>79</v>
      </c>
      <c r="C51" s="33" t="n">
        <v>0.23</v>
      </c>
      <c r="D51" s="34"/>
      <c r="E51" s="35" t="n">
        <f aca="false">C51*D51</f>
        <v>0</v>
      </c>
    </row>
    <row r="52" customFormat="false" ht="12.5" hidden="false" customHeight="false" outlineLevel="0" collapsed="false">
      <c r="A52" s="31" t="s">
        <v>80</v>
      </c>
      <c r="B52" s="32" t="s">
        <v>81</v>
      </c>
      <c r="C52" s="33" t="n">
        <v>0.23</v>
      </c>
      <c r="D52" s="34"/>
      <c r="E52" s="35" t="n">
        <f aca="false">C52*D52</f>
        <v>0</v>
      </c>
    </row>
    <row r="53" customFormat="false" ht="12.5" hidden="false" customHeight="false" outlineLevel="0" collapsed="false">
      <c r="A53" s="31" t="s">
        <v>82</v>
      </c>
      <c r="B53" s="32" t="s">
        <v>83</v>
      </c>
      <c r="C53" s="33" t="n">
        <v>1.86</v>
      </c>
      <c r="D53" s="34"/>
      <c r="E53" s="35" t="n">
        <f aca="false">C53*D53</f>
        <v>0</v>
      </c>
    </row>
    <row r="54" customFormat="false" ht="12.5" hidden="false" customHeight="false" outlineLevel="0" collapsed="false">
      <c r="A54" s="31" t="s">
        <v>84</v>
      </c>
      <c r="B54" s="32" t="s">
        <v>85</v>
      </c>
      <c r="C54" s="33" t="n">
        <v>0.91</v>
      </c>
      <c r="D54" s="34"/>
      <c r="E54" s="35" t="n">
        <f aca="false">C54*D54</f>
        <v>0</v>
      </c>
    </row>
    <row r="55" customFormat="false" ht="12.5" hidden="false" customHeight="false" outlineLevel="0" collapsed="false">
      <c r="A55" s="31" t="s">
        <v>86</v>
      </c>
      <c r="B55" s="32" t="s">
        <v>87</v>
      </c>
      <c r="C55" s="33" t="n">
        <v>0.67</v>
      </c>
      <c r="D55" s="34"/>
      <c r="E55" s="35" t="n">
        <f aca="false">C55*D55</f>
        <v>0</v>
      </c>
    </row>
    <row r="56" customFormat="false" ht="12.5" hidden="false" customHeight="false" outlineLevel="0" collapsed="false">
      <c r="A56" s="31" t="s">
        <v>88</v>
      </c>
      <c r="B56" s="32" t="s">
        <v>89</v>
      </c>
      <c r="C56" s="33" t="n">
        <v>0.86</v>
      </c>
      <c r="D56" s="34"/>
      <c r="E56" s="35" t="n">
        <f aca="false">C56*D56</f>
        <v>0</v>
      </c>
    </row>
    <row r="57" customFormat="false" ht="12.5" hidden="false" customHeight="false" outlineLevel="0" collapsed="false">
      <c r="A57" s="31" t="s">
        <v>90</v>
      </c>
      <c r="B57" s="32" t="s">
        <v>91</v>
      </c>
      <c r="C57" s="33" t="n">
        <v>1.36</v>
      </c>
      <c r="D57" s="34"/>
      <c r="E57" s="35" t="n">
        <f aca="false">C57*D57</f>
        <v>0</v>
      </c>
    </row>
    <row r="58" customFormat="false" ht="12.5" hidden="false" customHeight="false" outlineLevel="0" collapsed="false">
      <c r="A58" s="31" t="s">
        <v>92</v>
      </c>
      <c r="B58" s="32" t="s">
        <v>93</v>
      </c>
      <c r="C58" s="33" t="n">
        <v>0.42</v>
      </c>
      <c r="D58" s="34"/>
      <c r="E58" s="35" t="n">
        <f aca="false">C58*D58</f>
        <v>0</v>
      </c>
    </row>
    <row r="59" customFormat="false" ht="12.5" hidden="false" customHeight="false" outlineLevel="0" collapsed="false">
      <c r="A59" s="31" t="s">
        <v>94</v>
      </c>
      <c r="B59" s="32" t="s">
        <v>95</v>
      </c>
      <c r="C59" s="33" t="n">
        <v>0.55</v>
      </c>
      <c r="D59" s="34"/>
      <c r="E59" s="35" t="n">
        <f aca="false">C59*D59</f>
        <v>0</v>
      </c>
    </row>
    <row r="60" customFormat="false" ht="12.5" hidden="false" customHeight="false" outlineLevel="0" collapsed="false">
      <c r="A60" s="31" t="s">
        <v>96</v>
      </c>
      <c r="B60" s="32" t="s">
        <v>97</v>
      </c>
      <c r="C60" s="33" t="n">
        <v>0.55</v>
      </c>
      <c r="D60" s="34"/>
      <c r="E60" s="35" t="n">
        <f aca="false">C60*D60</f>
        <v>0</v>
      </c>
    </row>
    <row r="61" customFormat="false" ht="12.5" hidden="false" customHeight="false" outlineLevel="0" collapsed="false">
      <c r="A61" s="31" t="s">
        <v>98</v>
      </c>
      <c r="B61" s="32" t="s">
        <v>99</v>
      </c>
      <c r="C61" s="33" t="n">
        <v>1.44</v>
      </c>
      <c r="D61" s="34"/>
      <c r="E61" s="35" t="n">
        <f aca="false">C61*D61</f>
        <v>0</v>
      </c>
    </row>
    <row r="62" customFormat="false" ht="12.5" hidden="false" customHeight="false" outlineLevel="0" collapsed="false">
      <c r="A62" s="31" t="s">
        <v>100</v>
      </c>
      <c r="B62" s="32" t="s">
        <v>101</v>
      </c>
      <c r="C62" s="33" t="n">
        <v>0.89</v>
      </c>
      <c r="D62" s="34"/>
      <c r="E62" s="35" t="n">
        <f aca="false">C62*D62</f>
        <v>0</v>
      </c>
    </row>
    <row r="63" customFormat="false" ht="12.5" hidden="false" customHeight="false" outlineLevel="0" collapsed="false">
      <c r="A63" s="31" t="s">
        <v>102</v>
      </c>
      <c r="B63" s="32" t="s">
        <v>103</v>
      </c>
      <c r="C63" s="33" t="n">
        <v>1.06</v>
      </c>
      <c r="D63" s="34"/>
      <c r="E63" s="35" t="n">
        <f aca="false">C63*D63</f>
        <v>0</v>
      </c>
    </row>
    <row r="64" customFormat="false" ht="12.5" hidden="false" customHeight="false" outlineLevel="0" collapsed="false">
      <c r="A64" s="31" t="s">
        <v>104</v>
      </c>
      <c r="B64" s="32" t="s">
        <v>105</v>
      </c>
      <c r="C64" s="33" t="n">
        <v>0.3</v>
      </c>
      <c r="D64" s="34"/>
      <c r="E64" s="35" t="n">
        <f aca="false">C64*D64</f>
        <v>0</v>
      </c>
    </row>
    <row r="65" customFormat="false" ht="12.5" hidden="false" customHeight="false" outlineLevel="0" collapsed="false">
      <c r="A65" s="31" t="s">
        <v>106</v>
      </c>
      <c r="B65" s="32" t="s">
        <v>107</v>
      </c>
      <c r="C65" s="33" t="n">
        <v>0.67</v>
      </c>
      <c r="D65" s="34"/>
      <c r="E65" s="35" t="n">
        <f aca="false">C65*D65</f>
        <v>0</v>
      </c>
    </row>
    <row r="66" customFormat="false" ht="12.5" hidden="false" customHeight="false" outlineLevel="0" collapsed="false">
      <c r="A66" s="31" t="s">
        <v>108</v>
      </c>
      <c r="B66" s="32" t="s">
        <v>109</v>
      </c>
      <c r="C66" s="33" t="n">
        <v>1.8</v>
      </c>
      <c r="D66" s="34"/>
      <c r="E66" s="35" t="n">
        <f aca="false">C66*D66</f>
        <v>0</v>
      </c>
    </row>
    <row r="67" customFormat="false" ht="12.5" hidden="false" customHeight="false" outlineLevel="0" collapsed="false">
      <c r="A67" s="31" t="s">
        <v>110</v>
      </c>
      <c r="B67" s="32" t="s">
        <v>111</v>
      </c>
      <c r="C67" s="33" t="n">
        <v>1.2</v>
      </c>
      <c r="D67" s="34"/>
      <c r="E67" s="35" t="n">
        <f aca="false">C67*D67</f>
        <v>0</v>
      </c>
    </row>
    <row r="68" customFormat="false" ht="13" hidden="false" customHeight="false" outlineLevel="0" collapsed="false">
      <c r="A68" s="49" t="s">
        <v>112</v>
      </c>
      <c r="B68" s="46"/>
      <c r="C68" s="50"/>
      <c r="D68" s="51"/>
      <c r="E68" s="52" t="n">
        <f aca="false">SUM(E18:E67)</f>
        <v>0</v>
      </c>
    </row>
    <row r="69" customFormat="false" ht="13" hidden="false" customHeight="false" outlineLevel="0" collapsed="false">
      <c r="A69" s="53" t="s">
        <v>113</v>
      </c>
      <c r="B69" s="54"/>
      <c r="C69" s="55"/>
      <c r="D69" s="56"/>
      <c r="E69" s="57" t="n">
        <v>2</v>
      </c>
    </row>
    <row r="70" customFormat="false" ht="18.5" hidden="false" customHeight="false" outlineLevel="0" collapsed="false">
      <c r="A70" s="49" t="s">
        <v>16</v>
      </c>
      <c r="B70" s="46"/>
      <c r="C70" s="28"/>
      <c r="D70" s="38"/>
      <c r="E70" s="58" t="n">
        <f aca="false">E69+E68</f>
        <v>2</v>
      </c>
    </row>
    <row r="72" customFormat="false" ht="14" hidden="false" customHeight="false" outlineLevel="0" collapsed="false">
      <c r="A72" s="59" t="s">
        <v>114</v>
      </c>
      <c r="B72" s="59"/>
      <c r="C72" s="9"/>
      <c r="D72" s="59"/>
      <c r="E72" s="60"/>
    </row>
  </sheetData>
  <sheetProtection sheet="true" password="c634"/>
  <mergeCells count="7">
    <mergeCell ref="A1:E1"/>
    <mergeCell ref="A2:E2"/>
    <mergeCell ref="C4:E4"/>
    <mergeCell ref="B5:E5"/>
    <mergeCell ref="C9:E9"/>
    <mergeCell ref="D11:E11"/>
    <mergeCell ref="B14:E14"/>
  </mergeCells>
  <printOptions headings="false" gridLines="false" gridLinesSet="true" horizontalCentered="false" verticalCentered="false"/>
  <pageMargins left="0.196527777777778" right="0.196527777777778" top="0.590277777777778" bottom="0.393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2016-06-11T17:29:56Z</dcterms:created>
  <dc:creator>Daniel</dc:creator>
  <dc:language>fr-FR</dc:language>
  <cp:lastModifiedBy>Daniel</cp:lastModifiedBy>
  <dcterms:modified xsi:type="dcterms:W3CDTF">2016-06-11T17:29:56Z</dcterms:modified>
  <cp:revision>0</cp:revision>
</cp:coreProperties>
</file>